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職場向け切手発注表" sheetId="1" r:id="rId1"/>
  </sheets>
  <definedNames>
    <definedName name="_xlnm.Print_Area" localSheetId="0">'職場向け切手発注表'!$A$1:$L$58</definedName>
  </definedNames>
  <calcPr fullCalcOnLoad="1"/>
</workbook>
</file>

<file path=xl/sharedStrings.xml><?xml version="1.0" encoding="utf-8"?>
<sst xmlns="http://schemas.openxmlformats.org/spreadsheetml/2006/main" count="203" uniqueCount="43">
  <si>
    <t>種類</t>
  </si>
  <si>
    <t>切手</t>
  </si>
  <si>
    <t>枚</t>
  </si>
  <si>
    <t>円</t>
  </si>
  <si>
    <t>印紙</t>
  </si>
  <si>
    <t>はがき</t>
  </si>
  <si>
    <t>はがき(ｲﾝｸｼﾞｪｯﾄ)</t>
  </si>
  <si>
    <t>現金書留封筒</t>
  </si>
  <si>
    <t>ﾚﾀｰﾊﾟｯｸﾗｲﾄ</t>
  </si>
  <si>
    <t>ﾚﾀｰﾊﾟｯｸﾌﾟﾗｽ</t>
  </si>
  <si>
    <t>職場ＴＥＬ：</t>
  </si>
  <si>
    <t>新潟市職員生活協同組合行き　切手・印紙類　注文書</t>
  </si>
  <si>
    <t>注意事項</t>
  </si>
  <si>
    <t>必ず記入</t>
  </si>
  <si>
    <t>※注意事項を必ず確認後、ご注文お願いします。</t>
  </si>
  <si>
    <t>在庫のある商品は数日中で配達・連絡便送付ですが、ご注文商品が全て揃ってからとなります。</t>
  </si>
  <si>
    <t>ありますのでお早めにご注文ください。請求書、納品書は後日連絡便での送付となる場合があります。</t>
  </si>
  <si>
    <t>★</t>
  </si>
  <si>
    <r>
      <t>往復はがき</t>
    </r>
    <r>
      <rPr>
        <sz val="8"/>
        <color indexed="8"/>
        <rFont val="ＭＳ Ｐゴシック"/>
        <family val="3"/>
      </rPr>
      <t>(折り目無しのみ)</t>
    </r>
  </si>
  <si>
    <t>備考欄★印の商品は職員生協で在庫を持たない為、お手元に届くまでにお時間をいただきます。</t>
  </si>
  <si>
    <t>単価</t>
  </si>
  <si>
    <t>注文数</t>
  </si>
  <si>
    <t>金　　額</t>
  </si>
  <si>
    <t>担当者：</t>
  </si>
  <si>
    <t>職場名：</t>
  </si>
  <si>
    <t>請求書宛名：</t>
  </si>
  <si>
    <t>請求書種類に○を⇒：</t>
  </si>
  <si>
    <t>注文日：</t>
  </si>
  <si>
    <t>公用 　・ 　外郭団体専用　 ・ 　その他</t>
  </si>
  <si>
    <t>備　　考</t>
  </si>
  <si>
    <t>年　　 月　　 日</t>
  </si>
  <si>
    <t>２月、３月、４月は在庫の有無に関わらず、ご注文頂いてから配達・連絡便送付までに１～２週間程お時間がかかる場合が</t>
  </si>
  <si>
    <t>在庫無しの為、至急納品不可</t>
  </si>
  <si>
    <t>印紙小計</t>
  </si>
  <si>
    <t>総合計枚数</t>
  </si>
  <si>
    <t>総合計金額</t>
  </si>
  <si>
    <t>切手類小計</t>
  </si>
  <si>
    <t>ＦＡＸ送信先　売店 FAX ： ０２５－２２２－０４２７　　　事務所 FAX ： ０２５-２２３-５４５５</t>
  </si>
  <si>
    <t>切手・印紙の在庫の確認は売店へご連絡ください。売店営業時間　AM９：００～PM３：００</t>
  </si>
  <si>
    <t>内線：３５３５９　直通：０２５－２２６－５３５９　</t>
  </si>
  <si>
    <t>⇐枚数、金額は、必ずご記入ください</t>
  </si>
  <si>
    <r>
      <t>合計金額1万円以上で配達・1万円未満は連絡便での送付をお願いしております。</t>
    </r>
    <r>
      <rPr>
        <b/>
        <u val="double"/>
        <sz val="10"/>
        <color indexed="10"/>
        <rFont val="ＭＳ Ｐゴシック"/>
        <family val="3"/>
      </rPr>
      <t>納期の指定はできません。</t>
    </r>
  </si>
  <si>
    <t>在庫切れや在庫無し商品や大量の注文は、1～2週間程お時間を頂いてからの配達・連絡便送付となります。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</si>
</sst>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38" fontId="0" fillId="0" borderId="15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 textRotation="255"/>
    </xf>
    <xf numFmtId="0" fontId="42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top" textRotation="255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9" xfId="0" applyBorder="1" applyAlignment="1">
      <alignment vertical="top" textRotation="255"/>
    </xf>
    <xf numFmtId="49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49" fontId="0" fillId="0" borderId="20" xfId="0" applyNumberFormat="1" applyBorder="1" applyAlignment="1">
      <alignment vertical="center"/>
    </xf>
    <xf numFmtId="0" fontId="36" fillId="0" borderId="0" xfId="0" applyFont="1" applyAlignment="1">
      <alignment vertical="top" textRotation="255"/>
    </xf>
    <xf numFmtId="49" fontId="44" fillId="0" borderId="10" xfId="0" applyNumberFormat="1" applyFont="1" applyBorder="1" applyAlignment="1">
      <alignment vertical="center"/>
    </xf>
    <xf numFmtId="0" fontId="36" fillId="0" borderId="19" xfId="0" applyFont="1" applyBorder="1" applyAlignment="1">
      <alignment vertical="top" textRotation="255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38" fontId="0" fillId="0" borderId="0" xfId="48" applyFont="1" applyFill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0" fillId="0" borderId="26" xfId="0" applyBorder="1" applyAlignment="1" applyProtection="1">
      <alignment horizontal="right"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25" xfId="0" applyNumberFormat="1" applyBorder="1" applyAlignment="1">
      <alignment vertical="center"/>
    </xf>
    <xf numFmtId="38" fontId="0" fillId="0" borderId="15" xfId="48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/>
    </xf>
    <xf numFmtId="49" fontId="0" fillId="0" borderId="27" xfId="0" applyNumberForma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6" fillId="0" borderId="15" xfId="0" applyNumberFormat="1" applyFont="1" applyBorder="1" applyAlignment="1" applyProtection="1">
      <alignment horizontal="left"/>
      <protection locked="0"/>
    </xf>
    <xf numFmtId="49" fontId="36" fillId="0" borderId="27" xfId="0" applyNumberFormat="1" applyFont="1" applyBorder="1" applyAlignment="1" applyProtection="1">
      <alignment horizontal="left"/>
      <protection locked="0"/>
    </xf>
    <xf numFmtId="49" fontId="36" fillId="0" borderId="28" xfId="0" applyNumberFormat="1" applyFont="1" applyBorder="1" applyAlignment="1" applyProtection="1">
      <alignment horizontal="left"/>
      <protection locked="0"/>
    </xf>
    <xf numFmtId="0" fontId="42" fillId="0" borderId="1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13" borderId="29" xfId="0" applyFont="1" applyFill="1" applyBorder="1" applyAlignment="1">
      <alignment vertical="center"/>
    </xf>
    <xf numFmtId="0" fontId="42" fillId="13" borderId="0" xfId="0" applyFont="1" applyFill="1" applyAlignment="1">
      <alignment vertical="center"/>
    </xf>
    <xf numFmtId="0" fontId="42" fillId="13" borderId="19" xfId="0" applyFont="1" applyFill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33" borderId="21" xfId="0" applyFont="1" applyFill="1" applyBorder="1" applyAlignment="1">
      <alignment horizontal="center" vertical="center" textRotation="255"/>
    </xf>
    <xf numFmtId="0" fontId="36" fillId="33" borderId="30" xfId="0" applyFont="1" applyFill="1" applyBorder="1" applyAlignment="1">
      <alignment horizontal="center" vertical="center" textRotation="255"/>
    </xf>
    <xf numFmtId="0" fontId="36" fillId="33" borderId="23" xfId="0" applyFont="1" applyFill="1" applyBorder="1" applyAlignment="1">
      <alignment horizontal="center" vertical="center" textRotation="255"/>
    </xf>
    <xf numFmtId="0" fontId="36" fillId="0" borderId="0" xfId="0" applyFont="1" applyAlignment="1">
      <alignment horizontal="right" vertical="top" textRotation="255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tabSelected="1" zoomScalePageLayoutView="0" workbookViewId="0" topLeftCell="A28">
      <selection activeCell="J55" sqref="J55:L55"/>
    </sheetView>
  </sheetViews>
  <sheetFormatPr defaultColWidth="9.140625" defaultRowHeight="18" customHeight="1"/>
  <cols>
    <col min="1" max="1" width="3.140625" style="0" bestFit="1" customWidth="1"/>
    <col min="2" max="2" width="3.421875" style="0" bestFit="1" customWidth="1"/>
    <col min="3" max="3" width="20.57421875" style="0" customWidth="1"/>
    <col min="4" max="4" width="10.421875" style="0" customWidth="1"/>
    <col min="5" max="5" width="3.421875" style="0" bestFit="1" customWidth="1"/>
    <col min="6" max="6" width="6.8515625" style="0" bestFit="1" customWidth="1"/>
    <col min="7" max="7" width="3.421875" style="0" bestFit="1" customWidth="1"/>
    <col min="8" max="8" width="14.28125" style="0" customWidth="1"/>
    <col min="9" max="9" width="3.421875" style="0" bestFit="1" customWidth="1"/>
    <col min="10" max="10" width="2.8515625" style="0" bestFit="1" customWidth="1"/>
    <col min="11" max="11" width="10.57421875" style="0" customWidth="1"/>
    <col min="12" max="12" width="18.421875" style="0" customWidth="1"/>
  </cols>
  <sheetData>
    <row r="1" spans="2:12" ht="14.25">
      <c r="B1" s="17" t="s">
        <v>11</v>
      </c>
      <c r="D1" s="17"/>
      <c r="E1" s="17"/>
      <c r="F1" s="17"/>
      <c r="G1" s="17"/>
      <c r="K1" t="s">
        <v>27</v>
      </c>
      <c r="L1" s="18" t="s">
        <v>30</v>
      </c>
    </row>
    <row r="2" spans="1:12" ht="13.5" customHeight="1">
      <c r="A2" s="95" t="s">
        <v>14</v>
      </c>
      <c r="B2" s="92" t="s">
        <v>12</v>
      </c>
      <c r="C2" s="75" t="s">
        <v>41</v>
      </c>
      <c r="D2" s="76"/>
      <c r="E2" s="76"/>
      <c r="F2" s="76"/>
      <c r="G2" s="76"/>
      <c r="H2" s="76"/>
      <c r="I2" s="76"/>
      <c r="J2" s="76"/>
      <c r="K2" s="76"/>
      <c r="L2" s="77"/>
    </row>
    <row r="3" spans="1:12" ht="13.5">
      <c r="A3" s="95"/>
      <c r="B3" s="93"/>
      <c r="C3" s="78" t="s">
        <v>42</v>
      </c>
      <c r="D3" s="79"/>
      <c r="E3" s="79"/>
      <c r="F3" s="79"/>
      <c r="G3" s="79"/>
      <c r="H3" s="79"/>
      <c r="I3" s="79"/>
      <c r="J3" s="79"/>
      <c r="K3" s="79"/>
      <c r="L3" s="80"/>
    </row>
    <row r="4" spans="1:12" ht="13.5">
      <c r="A4" s="95"/>
      <c r="B4" s="93"/>
      <c r="C4" s="81" t="s">
        <v>15</v>
      </c>
      <c r="D4" s="82"/>
      <c r="E4" s="82"/>
      <c r="F4" s="82"/>
      <c r="G4" s="82"/>
      <c r="H4" s="82"/>
      <c r="I4" s="82"/>
      <c r="J4" s="82"/>
      <c r="K4" s="82"/>
      <c r="L4" s="83"/>
    </row>
    <row r="5" spans="1:12" ht="13.5">
      <c r="A5" s="95"/>
      <c r="B5" s="93"/>
      <c r="C5" s="81" t="s">
        <v>31</v>
      </c>
      <c r="D5" s="82"/>
      <c r="E5" s="82"/>
      <c r="F5" s="82"/>
      <c r="G5" s="82"/>
      <c r="H5" s="82"/>
      <c r="I5" s="82"/>
      <c r="J5" s="82"/>
      <c r="K5" s="82"/>
      <c r="L5" s="83"/>
    </row>
    <row r="6" spans="1:12" ht="13.5">
      <c r="A6" s="95"/>
      <c r="B6" s="94"/>
      <c r="C6" s="84" t="s">
        <v>16</v>
      </c>
      <c r="D6" s="85"/>
      <c r="E6" s="85"/>
      <c r="F6" s="85"/>
      <c r="G6" s="85"/>
      <c r="H6" s="85"/>
      <c r="I6" s="85"/>
      <c r="J6" s="85"/>
      <c r="K6" s="85"/>
      <c r="L6" s="86"/>
    </row>
    <row r="7" spans="1:12" ht="3.75" customHeight="1">
      <c r="A7" s="95"/>
      <c r="B7" s="19"/>
      <c r="C7" s="20"/>
      <c r="D7" s="21"/>
      <c r="E7" s="21"/>
      <c r="H7" s="22"/>
      <c r="I7" s="22"/>
      <c r="J7" s="22"/>
      <c r="K7" s="22"/>
      <c r="L7" s="22"/>
    </row>
    <row r="8" spans="1:12" ht="21" customHeight="1">
      <c r="A8" s="95"/>
      <c r="B8" s="92" t="s">
        <v>13</v>
      </c>
      <c r="C8" s="23" t="s">
        <v>26</v>
      </c>
      <c r="D8" s="104" t="s">
        <v>28</v>
      </c>
      <c r="E8" s="104"/>
      <c r="F8" s="104"/>
      <c r="G8" s="104"/>
      <c r="H8" s="104"/>
      <c r="I8" s="24"/>
      <c r="J8" s="24"/>
      <c r="K8" s="25" t="s">
        <v>10</v>
      </c>
      <c r="L8" s="26"/>
    </row>
    <row r="9" spans="1:12" ht="21" customHeight="1">
      <c r="A9" s="95"/>
      <c r="B9" s="93"/>
      <c r="C9" s="23" t="s">
        <v>24</v>
      </c>
      <c r="D9" s="103"/>
      <c r="E9" s="103"/>
      <c r="F9" s="103"/>
      <c r="G9" s="103"/>
      <c r="H9" s="103"/>
      <c r="I9" s="27"/>
      <c r="J9" s="27"/>
      <c r="K9" s="25" t="s">
        <v>23</v>
      </c>
      <c r="L9" s="26"/>
    </row>
    <row r="10" spans="1:12" ht="21" customHeight="1">
      <c r="A10" s="95"/>
      <c r="B10" s="94"/>
      <c r="C10" s="28" t="s">
        <v>25</v>
      </c>
      <c r="D10" s="103"/>
      <c r="E10" s="103"/>
      <c r="F10" s="103"/>
      <c r="G10" s="103"/>
      <c r="H10" s="103"/>
      <c r="I10" s="29"/>
      <c r="J10" s="29"/>
      <c r="K10" s="29"/>
      <c r="L10" s="30"/>
    </row>
    <row r="11" spans="1:11" ht="3.75" customHeight="1">
      <c r="A11" s="95"/>
      <c r="B11" s="31"/>
      <c r="C11" s="32"/>
      <c r="D11" s="33"/>
      <c r="E11" s="33"/>
      <c r="F11" s="34"/>
      <c r="G11" s="34"/>
      <c r="H11" s="35"/>
      <c r="I11" s="35"/>
      <c r="J11" s="35"/>
      <c r="K11" s="35"/>
    </row>
    <row r="12" spans="1:12" ht="16.5" customHeight="1">
      <c r="A12" s="95"/>
      <c r="B12" s="36"/>
      <c r="C12" s="37" t="s">
        <v>0</v>
      </c>
      <c r="D12" s="96" t="s">
        <v>21</v>
      </c>
      <c r="E12" s="97"/>
      <c r="F12" s="96" t="s">
        <v>20</v>
      </c>
      <c r="G12" s="97"/>
      <c r="H12" s="96" t="s">
        <v>22</v>
      </c>
      <c r="I12" s="97"/>
      <c r="J12" s="98" t="s">
        <v>29</v>
      </c>
      <c r="K12" s="99"/>
      <c r="L12" s="100"/>
    </row>
    <row r="13" spans="1:12" ht="16.5" customHeight="1">
      <c r="A13" s="95"/>
      <c r="B13" s="36"/>
      <c r="C13" s="98" t="s">
        <v>19</v>
      </c>
      <c r="D13" s="99"/>
      <c r="E13" s="99"/>
      <c r="F13" s="99"/>
      <c r="G13" s="99"/>
      <c r="H13" s="99"/>
      <c r="I13" s="99"/>
      <c r="J13" s="99"/>
      <c r="K13" s="99"/>
      <c r="L13" s="100"/>
    </row>
    <row r="14" spans="1:12" ht="16.5" customHeight="1">
      <c r="A14" s="95"/>
      <c r="B14" s="36"/>
      <c r="C14" s="37" t="s">
        <v>1</v>
      </c>
      <c r="D14" s="1"/>
      <c r="E14" s="38" t="s">
        <v>2</v>
      </c>
      <c r="F14" s="2">
        <v>1</v>
      </c>
      <c r="G14" s="37" t="s">
        <v>3</v>
      </c>
      <c r="H14" s="2">
        <f>SUM(D14*F14)</f>
        <v>0</v>
      </c>
      <c r="I14" s="37" t="s">
        <v>3</v>
      </c>
      <c r="J14" s="87"/>
      <c r="K14" s="88"/>
      <c r="L14" s="89"/>
    </row>
    <row r="15" spans="1:12" ht="16.5" customHeight="1">
      <c r="A15" s="95"/>
      <c r="B15" s="36"/>
      <c r="C15" s="37" t="s">
        <v>1</v>
      </c>
      <c r="D15" s="1"/>
      <c r="E15" s="38" t="s">
        <v>2</v>
      </c>
      <c r="F15" s="2">
        <v>2</v>
      </c>
      <c r="G15" s="37" t="s">
        <v>3</v>
      </c>
      <c r="H15" s="2">
        <f aca="true" t="shared" si="0" ref="H15:H35">SUM(D15*F15)</f>
        <v>0</v>
      </c>
      <c r="I15" s="37" t="s">
        <v>3</v>
      </c>
      <c r="J15" s="87"/>
      <c r="K15" s="88"/>
      <c r="L15" s="89"/>
    </row>
    <row r="16" spans="1:12" ht="16.5" customHeight="1">
      <c r="A16" s="95"/>
      <c r="B16" s="36"/>
      <c r="C16" s="37" t="s">
        <v>1</v>
      </c>
      <c r="D16" s="1"/>
      <c r="E16" s="38" t="s">
        <v>2</v>
      </c>
      <c r="F16" s="2">
        <v>5</v>
      </c>
      <c r="G16" s="37" t="s">
        <v>3</v>
      </c>
      <c r="H16" s="2">
        <f t="shared" si="0"/>
        <v>0</v>
      </c>
      <c r="I16" s="37" t="s">
        <v>3</v>
      </c>
      <c r="J16" s="87"/>
      <c r="K16" s="88"/>
      <c r="L16" s="89"/>
    </row>
    <row r="17" spans="1:12" ht="16.5" customHeight="1">
      <c r="A17" s="95"/>
      <c r="B17" s="36"/>
      <c r="C17" s="37" t="s">
        <v>1</v>
      </c>
      <c r="D17" s="1"/>
      <c r="E17" s="38" t="s">
        <v>2</v>
      </c>
      <c r="F17" s="2">
        <v>10</v>
      </c>
      <c r="G17" s="37" t="s">
        <v>3</v>
      </c>
      <c r="H17" s="2">
        <f t="shared" si="0"/>
        <v>0</v>
      </c>
      <c r="I17" s="37" t="s">
        <v>3</v>
      </c>
      <c r="J17" s="87"/>
      <c r="K17" s="88"/>
      <c r="L17" s="89"/>
    </row>
    <row r="18" spans="1:12" ht="16.5" customHeight="1">
      <c r="A18" s="95"/>
      <c r="B18" s="36"/>
      <c r="C18" s="37" t="s">
        <v>1</v>
      </c>
      <c r="D18" s="1"/>
      <c r="E18" s="38" t="s">
        <v>2</v>
      </c>
      <c r="F18" s="2">
        <v>20</v>
      </c>
      <c r="G18" s="37" t="s">
        <v>3</v>
      </c>
      <c r="H18" s="2">
        <f t="shared" si="0"/>
        <v>0</v>
      </c>
      <c r="I18" s="37" t="s">
        <v>3</v>
      </c>
      <c r="J18" s="87"/>
      <c r="K18" s="88"/>
      <c r="L18" s="89"/>
    </row>
    <row r="19" spans="1:12" ht="16.5" customHeight="1">
      <c r="A19" s="95"/>
      <c r="B19" s="36"/>
      <c r="C19" s="37" t="s">
        <v>1</v>
      </c>
      <c r="D19" s="1"/>
      <c r="E19" s="38" t="s">
        <v>2</v>
      </c>
      <c r="F19" s="2">
        <v>50</v>
      </c>
      <c r="G19" s="37" t="s">
        <v>3</v>
      </c>
      <c r="H19" s="2">
        <f t="shared" si="0"/>
        <v>0</v>
      </c>
      <c r="I19" s="37" t="s">
        <v>3</v>
      </c>
      <c r="J19" s="87"/>
      <c r="K19" s="88"/>
      <c r="L19" s="89"/>
    </row>
    <row r="20" spans="1:12" ht="16.5" customHeight="1">
      <c r="A20" s="95"/>
      <c r="B20" s="36"/>
      <c r="C20" s="37" t="s">
        <v>1</v>
      </c>
      <c r="D20" s="1"/>
      <c r="E20" s="38" t="s">
        <v>2</v>
      </c>
      <c r="F20" s="2">
        <v>63</v>
      </c>
      <c r="G20" s="37" t="s">
        <v>3</v>
      </c>
      <c r="H20" s="2">
        <f t="shared" si="0"/>
        <v>0</v>
      </c>
      <c r="I20" s="37" t="s">
        <v>3</v>
      </c>
      <c r="J20" s="87"/>
      <c r="K20" s="88"/>
      <c r="L20" s="89"/>
    </row>
    <row r="21" spans="1:12" ht="16.5" customHeight="1">
      <c r="A21" s="95"/>
      <c r="B21" s="36"/>
      <c r="C21" s="39" t="s">
        <v>1</v>
      </c>
      <c r="D21" s="1"/>
      <c r="E21" s="38" t="s">
        <v>2</v>
      </c>
      <c r="F21" s="2">
        <v>84</v>
      </c>
      <c r="G21" s="37" t="s">
        <v>3</v>
      </c>
      <c r="H21" s="2">
        <f t="shared" si="0"/>
        <v>0</v>
      </c>
      <c r="I21" s="37" t="s">
        <v>3</v>
      </c>
      <c r="J21" s="87"/>
      <c r="K21" s="88"/>
      <c r="L21" s="89"/>
    </row>
    <row r="22" spans="1:12" ht="16.5" customHeight="1">
      <c r="A22" s="95"/>
      <c r="B22" s="36"/>
      <c r="C22" s="39" t="s">
        <v>1</v>
      </c>
      <c r="D22" s="1"/>
      <c r="E22" s="38" t="s">
        <v>2</v>
      </c>
      <c r="F22" s="2">
        <v>94</v>
      </c>
      <c r="G22" s="37" t="s">
        <v>3</v>
      </c>
      <c r="H22" s="2">
        <f t="shared" si="0"/>
        <v>0</v>
      </c>
      <c r="I22" s="37" t="s">
        <v>3</v>
      </c>
      <c r="J22" s="87"/>
      <c r="K22" s="88"/>
      <c r="L22" s="89"/>
    </row>
    <row r="23" spans="1:12" ht="16.5" customHeight="1">
      <c r="A23" s="95"/>
      <c r="B23" s="31"/>
      <c r="C23" s="39" t="s">
        <v>1</v>
      </c>
      <c r="D23" s="1"/>
      <c r="E23" s="38" t="s">
        <v>2</v>
      </c>
      <c r="F23" s="2">
        <v>100</v>
      </c>
      <c r="G23" s="37" t="s">
        <v>3</v>
      </c>
      <c r="H23" s="2">
        <f t="shared" si="0"/>
        <v>0</v>
      </c>
      <c r="I23" s="37" t="s">
        <v>3</v>
      </c>
      <c r="J23" s="87"/>
      <c r="K23" s="88"/>
      <c r="L23" s="89"/>
    </row>
    <row r="24" spans="1:12" ht="16.5" customHeight="1">
      <c r="A24" s="95"/>
      <c r="B24" s="31"/>
      <c r="C24" s="39" t="s">
        <v>1</v>
      </c>
      <c r="D24" s="1"/>
      <c r="E24" s="38" t="s">
        <v>2</v>
      </c>
      <c r="F24" s="2">
        <v>120</v>
      </c>
      <c r="G24" s="37" t="s">
        <v>3</v>
      </c>
      <c r="H24" s="2">
        <f t="shared" si="0"/>
        <v>0</v>
      </c>
      <c r="I24" s="37" t="s">
        <v>3</v>
      </c>
      <c r="J24" s="87"/>
      <c r="K24" s="88"/>
      <c r="L24" s="89"/>
    </row>
    <row r="25" spans="1:12" ht="16.5" customHeight="1">
      <c r="A25" s="95"/>
      <c r="B25" s="31"/>
      <c r="C25" s="39" t="s">
        <v>1</v>
      </c>
      <c r="D25" s="1"/>
      <c r="E25" s="38" t="s">
        <v>2</v>
      </c>
      <c r="F25" s="2">
        <v>140</v>
      </c>
      <c r="G25" s="37" t="s">
        <v>3</v>
      </c>
      <c r="H25" s="2">
        <f t="shared" si="0"/>
        <v>0</v>
      </c>
      <c r="I25" s="37" t="s">
        <v>3</v>
      </c>
      <c r="J25" s="87"/>
      <c r="K25" s="88"/>
      <c r="L25" s="89"/>
    </row>
    <row r="26" spans="1:12" ht="16.5" customHeight="1">
      <c r="A26" s="95"/>
      <c r="B26" s="31"/>
      <c r="C26" s="39" t="s">
        <v>1</v>
      </c>
      <c r="D26" s="1"/>
      <c r="E26" s="38" t="s">
        <v>2</v>
      </c>
      <c r="F26" s="2">
        <v>210</v>
      </c>
      <c r="G26" s="37" t="s">
        <v>3</v>
      </c>
      <c r="H26" s="2">
        <f t="shared" si="0"/>
        <v>0</v>
      </c>
      <c r="I26" s="37" t="s">
        <v>3</v>
      </c>
      <c r="J26" s="87"/>
      <c r="K26" s="88"/>
      <c r="L26" s="89"/>
    </row>
    <row r="27" spans="1:12" ht="16.5" customHeight="1">
      <c r="A27" s="95"/>
      <c r="B27" s="31"/>
      <c r="C27" s="39" t="s">
        <v>1</v>
      </c>
      <c r="D27" s="1"/>
      <c r="E27" s="38" t="s">
        <v>2</v>
      </c>
      <c r="F27" s="2">
        <v>260</v>
      </c>
      <c r="G27" s="37" t="s">
        <v>3</v>
      </c>
      <c r="H27" s="2">
        <f t="shared" si="0"/>
        <v>0</v>
      </c>
      <c r="I27" s="37" t="s">
        <v>3</v>
      </c>
      <c r="J27" s="87"/>
      <c r="K27" s="88"/>
      <c r="L27" s="89"/>
    </row>
    <row r="28" spans="1:12" ht="16.5" customHeight="1">
      <c r="A28" s="40"/>
      <c r="B28" s="31"/>
      <c r="C28" s="39" t="s">
        <v>1</v>
      </c>
      <c r="D28" s="1"/>
      <c r="E28" s="38" t="s">
        <v>2</v>
      </c>
      <c r="F28" s="2">
        <v>320</v>
      </c>
      <c r="G28" s="37" t="s">
        <v>3</v>
      </c>
      <c r="H28" s="2">
        <f t="shared" si="0"/>
        <v>0</v>
      </c>
      <c r="I28" s="37" t="s">
        <v>3</v>
      </c>
      <c r="J28" s="87"/>
      <c r="K28" s="88"/>
      <c r="L28" s="89"/>
    </row>
    <row r="29" spans="1:12" ht="16.5" customHeight="1">
      <c r="A29" s="40"/>
      <c r="B29" s="31"/>
      <c r="C29" s="39" t="s">
        <v>1</v>
      </c>
      <c r="D29" s="1"/>
      <c r="E29" s="38" t="s">
        <v>2</v>
      </c>
      <c r="F29" s="3">
        <v>500</v>
      </c>
      <c r="G29" s="37" t="s">
        <v>3</v>
      </c>
      <c r="H29" s="2">
        <f t="shared" si="0"/>
        <v>0</v>
      </c>
      <c r="I29" s="37" t="s">
        <v>3</v>
      </c>
      <c r="J29" s="41" t="s">
        <v>17</v>
      </c>
      <c r="K29" s="90" t="s">
        <v>32</v>
      </c>
      <c r="L29" s="91"/>
    </row>
    <row r="30" spans="1:12" ht="16.5" customHeight="1">
      <c r="A30" s="40"/>
      <c r="B30" s="31"/>
      <c r="C30" s="39" t="s">
        <v>5</v>
      </c>
      <c r="D30" s="1"/>
      <c r="E30" s="38" t="s">
        <v>2</v>
      </c>
      <c r="F30" s="3">
        <v>63</v>
      </c>
      <c r="G30" s="37" t="s">
        <v>3</v>
      </c>
      <c r="H30" s="2">
        <f t="shared" si="0"/>
        <v>0</v>
      </c>
      <c r="I30" s="37" t="s">
        <v>3</v>
      </c>
      <c r="J30" s="87"/>
      <c r="K30" s="88"/>
      <c r="L30" s="89"/>
    </row>
    <row r="31" spans="1:12" ht="16.5" customHeight="1">
      <c r="A31" s="40"/>
      <c r="B31" s="31"/>
      <c r="C31" s="39" t="s">
        <v>6</v>
      </c>
      <c r="D31" s="1"/>
      <c r="E31" s="38" t="s">
        <v>2</v>
      </c>
      <c r="F31" s="3">
        <v>63</v>
      </c>
      <c r="G31" s="37" t="s">
        <v>3</v>
      </c>
      <c r="H31" s="2">
        <f t="shared" si="0"/>
        <v>0</v>
      </c>
      <c r="I31" s="37" t="s">
        <v>3</v>
      </c>
      <c r="J31" s="41" t="s">
        <v>17</v>
      </c>
      <c r="K31" s="90" t="s">
        <v>32</v>
      </c>
      <c r="L31" s="91"/>
    </row>
    <row r="32" spans="1:12" ht="16.5" customHeight="1">
      <c r="A32" s="40"/>
      <c r="B32" s="31"/>
      <c r="C32" s="39" t="s">
        <v>18</v>
      </c>
      <c r="D32" s="1"/>
      <c r="E32" s="38" t="s">
        <v>2</v>
      </c>
      <c r="F32" s="3">
        <v>126</v>
      </c>
      <c r="G32" s="37" t="s">
        <v>3</v>
      </c>
      <c r="H32" s="2">
        <f t="shared" si="0"/>
        <v>0</v>
      </c>
      <c r="I32" s="37" t="s">
        <v>3</v>
      </c>
      <c r="J32" s="41" t="s">
        <v>17</v>
      </c>
      <c r="K32" s="90" t="s">
        <v>32</v>
      </c>
      <c r="L32" s="91"/>
    </row>
    <row r="33" spans="2:12" ht="16.5" customHeight="1">
      <c r="B33" s="31"/>
      <c r="C33" s="39" t="s">
        <v>7</v>
      </c>
      <c r="D33" s="1"/>
      <c r="E33" s="38" t="s">
        <v>2</v>
      </c>
      <c r="F33" s="3">
        <v>21</v>
      </c>
      <c r="G33" s="37" t="s">
        <v>3</v>
      </c>
      <c r="H33" s="2">
        <f t="shared" si="0"/>
        <v>0</v>
      </c>
      <c r="I33" s="37" t="s">
        <v>3</v>
      </c>
      <c r="J33" s="41" t="s">
        <v>17</v>
      </c>
      <c r="K33" s="90" t="s">
        <v>32</v>
      </c>
      <c r="L33" s="91"/>
    </row>
    <row r="34" spans="2:12" ht="16.5" customHeight="1">
      <c r="B34" s="42"/>
      <c r="C34" s="39" t="s">
        <v>8</v>
      </c>
      <c r="D34" s="1"/>
      <c r="E34" s="38" t="s">
        <v>2</v>
      </c>
      <c r="F34" s="3">
        <v>370</v>
      </c>
      <c r="G34" s="37" t="s">
        <v>3</v>
      </c>
      <c r="H34" s="2">
        <f t="shared" si="0"/>
        <v>0</v>
      </c>
      <c r="I34" s="37" t="s">
        <v>3</v>
      </c>
      <c r="J34" s="41" t="s">
        <v>17</v>
      </c>
      <c r="K34" s="90" t="s">
        <v>32</v>
      </c>
      <c r="L34" s="91"/>
    </row>
    <row r="35" spans="2:12" ht="16.5" customHeight="1" thickBot="1">
      <c r="B35" s="42"/>
      <c r="C35" s="43" t="s">
        <v>9</v>
      </c>
      <c r="D35" s="4"/>
      <c r="E35" s="44" t="s">
        <v>2</v>
      </c>
      <c r="F35" s="5">
        <v>520</v>
      </c>
      <c r="G35" s="45" t="s">
        <v>3</v>
      </c>
      <c r="H35" s="6">
        <f t="shared" si="0"/>
        <v>0</v>
      </c>
      <c r="I35" s="45" t="s">
        <v>3</v>
      </c>
      <c r="J35" s="46" t="s">
        <v>17</v>
      </c>
      <c r="K35" s="90" t="s">
        <v>32</v>
      </c>
      <c r="L35" s="91"/>
    </row>
    <row r="36" spans="2:12" ht="16.5" customHeight="1" thickBot="1" thickTop="1">
      <c r="B36" s="40"/>
      <c r="C36" s="59" t="s">
        <v>36</v>
      </c>
      <c r="D36" s="60"/>
      <c r="E36" s="50" t="s">
        <v>2</v>
      </c>
      <c r="F36" s="61"/>
      <c r="G36" s="62"/>
      <c r="H36" s="63"/>
      <c r="I36" s="62" t="s">
        <v>3</v>
      </c>
      <c r="J36" s="72" t="s">
        <v>40</v>
      </c>
      <c r="K36" s="73"/>
      <c r="L36" s="74"/>
    </row>
    <row r="37" spans="2:12" ht="16.5" customHeight="1" thickTop="1">
      <c r="B37" s="42"/>
      <c r="C37" s="47" t="s">
        <v>4</v>
      </c>
      <c r="D37" s="7"/>
      <c r="E37" s="48" t="s">
        <v>2</v>
      </c>
      <c r="F37" s="8">
        <v>50</v>
      </c>
      <c r="G37" s="48" t="s">
        <v>3</v>
      </c>
      <c r="H37" s="8">
        <f aca="true" t="shared" si="1" ref="H37:H52">SUM(D37*F37)</f>
        <v>0</v>
      </c>
      <c r="I37" s="48" t="s">
        <v>3</v>
      </c>
      <c r="J37" s="9"/>
      <c r="K37" s="10"/>
      <c r="L37" s="11"/>
    </row>
    <row r="38" spans="2:12" ht="16.5" customHeight="1">
      <c r="B38" s="42"/>
      <c r="C38" s="39" t="s">
        <v>4</v>
      </c>
      <c r="D38" s="1"/>
      <c r="E38" s="38" t="s">
        <v>2</v>
      </c>
      <c r="F38" s="2">
        <v>100</v>
      </c>
      <c r="G38" s="38" t="s">
        <v>3</v>
      </c>
      <c r="H38" s="2">
        <f t="shared" si="1"/>
        <v>0</v>
      </c>
      <c r="I38" s="38" t="s">
        <v>3</v>
      </c>
      <c r="J38" s="14"/>
      <c r="K38" s="15"/>
      <c r="L38" s="16"/>
    </row>
    <row r="39" spans="2:12" ht="16.5" customHeight="1">
      <c r="B39" s="42"/>
      <c r="C39" s="39" t="s">
        <v>4</v>
      </c>
      <c r="D39" s="1"/>
      <c r="E39" s="38" t="s">
        <v>2</v>
      </c>
      <c r="F39" s="2">
        <v>200</v>
      </c>
      <c r="G39" s="38" t="s">
        <v>3</v>
      </c>
      <c r="H39" s="2">
        <f t="shared" si="1"/>
        <v>0</v>
      </c>
      <c r="I39" s="38" t="s">
        <v>3</v>
      </c>
      <c r="J39" s="14"/>
      <c r="K39" s="15"/>
      <c r="L39" s="16"/>
    </row>
    <row r="40" spans="3:12" ht="16.5" customHeight="1">
      <c r="C40" s="39" t="s">
        <v>4</v>
      </c>
      <c r="D40" s="1"/>
      <c r="E40" s="38" t="s">
        <v>2</v>
      </c>
      <c r="F40" s="2">
        <v>300</v>
      </c>
      <c r="G40" s="38" t="s">
        <v>3</v>
      </c>
      <c r="H40" s="2">
        <f t="shared" si="1"/>
        <v>0</v>
      </c>
      <c r="I40" s="38" t="s">
        <v>3</v>
      </c>
      <c r="J40" s="14"/>
      <c r="K40" s="15"/>
      <c r="L40" s="16"/>
    </row>
    <row r="41" spans="3:12" ht="16.5" customHeight="1">
      <c r="C41" s="39" t="s">
        <v>4</v>
      </c>
      <c r="D41" s="1"/>
      <c r="E41" s="38" t="s">
        <v>2</v>
      </c>
      <c r="F41" s="2">
        <v>400</v>
      </c>
      <c r="G41" s="38" t="s">
        <v>3</v>
      </c>
      <c r="H41" s="2">
        <f t="shared" si="1"/>
        <v>0</v>
      </c>
      <c r="I41" s="38" t="s">
        <v>3</v>
      </c>
      <c r="J41" s="14"/>
      <c r="K41" s="15"/>
      <c r="L41" s="16"/>
    </row>
    <row r="42" spans="3:12" ht="16.5" customHeight="1">
      <c r="C42" s="39" t="s">
        <v>4</v>
      </c>
      <c r="D42" s="1"/>
      <c r="E42" s="38" t="s">
        <v>2</v>
      </c>
      <c r="F42" s="2">
        <v>500</v>
      </c>
      <c r="G42" s="38" t="s">
        <v>3</v>
      </c>
      <c r="H42" s="2">
        <f t="shared" si="1"/>
        <v>0</v>
      </c>
      <c r="I42" s="38" t="s">
        <v>3</v>
      </c>
      <c r="J42" s="14"/>
      <c r="K42" s="15"/>
      <c r="L42" s="16"/>
    </row>
    <row r="43" spans="3:12" ht="16.5" customHeight="1">
      <c r="C43" s="39" t="s">
        <v>4</v>
      </c>
      <c r="D43" s="1"/>
      <c r="E43" s="38" t="s">
        <v>2</v>
      </c>
      <c r="F43" s="2">
        <v>600</v>
      </c>
      <c r="G43" s="38" t="s">
        <v>3</v>
      </c>
      <c r="H43" s="2">
        <f t="shared" si="1"/>
        <v>0</v>
      </c>
      <c r="I43" s="38" t="s">
        <v>3</v>
      </c>
      <c r="J43" s="14"/>
      <c r="K43" s="15"/>
      <c r="L43" s="16"/>
    </row>
    <row r="44" spans="3:12" ht="16.5" customHeight="1">
      <c r="C44" s="39" t="s">
        <v>4</v>
      </c>
      <c r="D44" s="1"/>
      <c r="E44" s="38" t="s">
        <v>2</v>
      </c>
      <c r="F44" s="2">
        <v>1000</v>
      </c>
      <c r="G44" s="38" t="s">
        <v>3</v>
      </c>
      <c r="H44" s="2">
        <f t="shared" si="1"/>
        <v>0</v>
      </c>
      <c r="I44" s="38" t="s">
        <v>3</v>
      </c>
      <c r="J44" s="14"/>
      <c r="K44" s="15"/>
      <c r="L44" s="16"/>
    </row>
    <row r="45" spans="3:12" ht="16.5" customHeight="1">
      <c r="C45" s="39" t="s">
        <v>4</v>
      </c>
      <c r="D45" s="1"/>
      <c r="E45" s="38" t="s">
        <v>2</v>
      </c>
      <c r="F45" s="2">
        <v>2000</v>
      </c>
      <c r="G45" s="38" t="s">
        <v>3</v>
      </c>
      <c r="H45" s="2">
        <f t="shared" si="1"/>
        <v>0</v>
      </c>
      <c r="I45" s="38" t="s">
        <v>3</v>
      </c>
      <c r="J45" s="14"/>
      <c r="K45" s="15"/>
      <c r="L45" s="16"/>
    </row>
    <row r="46" spans="3:12" ht="16.5" customHeight="1">
      <c r="C46" s="39" t="s">
        <v>4</v>
      </c>
      <c r="D46" s="1"/>
      <c r="E46" s="38" t="s">
        <v>2</v>
      </c>
      <c r="F46" s="2">
        <v>3000</v>
      </c>
      <c r="G46" s="38" t="s">
        <v>3</v>
      </c>
      <c r="H46" s="2">
        <f t="shared" si="1"/>
        <v>0</v>
      </c>
      <c r="I46" s="38" t="s">
        <v>3</v>
      </c>
      <c r="J46" s="14"/>
      <c r="K46" s="15"/>
      <c r="L46" s="16"/>
    </row>
    <row r="47" spans="3:12" ht="16.5" customHeight="1">
      <c r="C47" s="39" t="s">
        <v>4</v>
      </c>
      <c r="D47" s="1"/>
      <c r="E47" s="38" t="s">
        <v>2</v>
      </c>
      <c r="F47" s="2">
        <v>4000</v>
      </c>
      <c r="G47" s="38" t="s">
        <v>3</v>
      </c>
      <c r="H47" s="2">
        <f t="shared" si="1"/>
        <v>0</v>
      </c>
      <c r="I47" s="38" t="s">
        <v>3</v>
      </c>
      <c r="J47" s="14"/>
      <c r="K47" s="15"/>
      <c r="L47" s="16"/>
    </row>
    <row r="48" spans="3:12" ht="16.5" customHeight="1">
      <c r="C48" s="39" t="s">
        <v>4</v>
      </c>
      <c r="D48" s="1"/>
      <c r="E48" s="38" t="s">
        <v>2</v>
      </c>
      <c r="F48" s="2">
        <v>5000</v>
      </c>
      <c r="G48" s="38" t="s">
        <v>3</v>
      </c>
      <c r="H48" s="2">
        <f t="shared" si="1"/>
        <v>0</v>
      </c>
      <c r="I48" s="38" t="s">
        <v>3</v>
      </c>
      <c r="J48" s="14"/>
      <c r="K48" s="15"/>
      <c r="L48" s="16"/>
    </row>
    <row r="49" spans="3:12" ht="16.5" customHeight="1">
      <c r="C49" s="39" t="s">
        <v>4</v>
      </c>
      <c r="D49" s="1"/>
      <c r="E49" s="38" t="s">
        <v>2</v>
      </c>
      <c r="F49" s="2">
        <v>6000</v>
      </c>
      <c r="G49" s="38" t="s">
        <v>3</v>
      </c>
      <c r="H49" s="2">
        <f t="shared" si="1"/>
        <v>0</v>
      </c>
      <c r="I49" s="38" t="s">
        <v>3</v>
      </c>
      <c r="J49" s="14"/>
      <c r="K49" s="15"/>
      <c r="L49" s="16"/>
    </row>
    <row r="50" spans="3:12" ht="16.5" customHeight="1">
      <c r="C50" s="39" t="s">
        <v>4</v>
      </c>
      <c r="D50" s="1"/>
      <c r="E50" s="38" t="s">
        <v>2</v>
      </c>
      <c r="F50" s="2">
        <v>8000</v>
      </c>
      <c r="G50" s="38" t="s">
        <v>3</v>
      </c>
      <c r="H50" s="2">
        <f t="shared" si="1"/>
        <v>0</v>
      </c>
      <c r="I50" s="38" t="s">
        <v>3</v>
      </c>
      <c r="J50" s="14"/>
      <c r="K50" s="15"/>
      <c r="L50" s="16"/>
    </row>
    <row r="51" spans="3:12" ht="16.5" customHeight="1">
      <c r="C51" s="39" t="s">
        <v>4</v>
      </c>
      <c r="D51" s="1"/>
      <c r="E51" s="38" t="s">
        <v>2</v>
      </c>
      <c r="F51" s="2">
        <v>10000</v>
      </c>
      <c r="G51" s="38" t="s">
        <v>3</v>
      </c>
      <c r="H51" s="2">
        <f t="shared" si="1"/>
        <v>0</v>
      </c>
      <c r="I51" s="38" t="s">
        <v>3</v>
      </c>
      <c r="J51" s="14"/>
      <c r="K51" s="15"/>
      <c r="L51" s="16"/>
    </row>
    <row r="52" spans="3:12" ht="16.5" customHeight="1" thickBot="1">
      <c r="C52" s="43" t="s">
        <v>4</v>
      </c>
      <c r="D52" s="4"/>
      <c r="E52" s="44" t="s">
        <v>2</v>
      </c>
      <c r="F52" s="6">
        <v>20000</v>
      </c>
      <c r="G52" s="44" t="s">
        <v>3</v>
      </c>
      <c r="H52" s="6">
        <f t="shared" si="1"/>
        <v>0</v>
      </c>
      <c r="I52" s="44" t="s">
        <v>3</v>
      </c>
      <c r="J52" s="64"/>
      <c r="K52" s="65"/>
      <c r="L52" s="66"/>
    </row>
    <row r="53" spans="3:12" ht="16.5" customHeight="1" thickBot="1" thickTop="1">
      <c r="C53" s="59" t="s">
        <v>33</v>
      </c>
      <c r="D53" s="60"/>
      <c r="E53" s="50" t="s">
        <v>2</v>
      </c>
      <c r="F53" s="61"/>
      <c r="G53" s="62"/>
      <c r="H53" s="63"/>
      <c r="I53" s="62" t="s">
        <v>3</v>
      </c>
      <c r="J53" s="72" t="s">
        <v>40</v>
      </c>
      <c r="K53" s="73"/>
      <c r="L53" s="74"/>
    </row>
    <row r="54" spans="3:12" ht="16.5" customHeight="1" thickBot="1" thickTop="1">
      <c r="C54" s="70"/>
      <c r="D54" s="67"/>
      <c r="E54" s="55"/>
      <c r="F54" s="70"/>
      <c r="G54" s="34"/>
      <c r="H54" s="68"/>
      <c r="I54" s="34"/>
      <c r="J54" s="71"/>
      <c r="K54" s="71"/>
      <c r="L54" s="71"/>
    </row>
    <row r="55" spans="3:12" ht="16.5" customHeight="1" thickBot="1" thickTop="1">
      <c r="C55" s="49" t="s">
        <v>34</v>
      </c>
      <c r="D55" s="12">
        <f>SUM(D14:D35,D37:D52)</f>
        <v>0</v>
      </c>
      <c r="E55" s="50" t="s">
        <v>2</v>
      </c>
      <c r="F55" s="101" t="s">
        <v>35</v>
      </c>
      <c r="G55" s="102"/>
      <c r="H55" s="13">
        <f>SUM(H14:H35,H37:H52)</f>
        <v>0</v>
      </c>
      <c r="I55" s="69" t="s">
        <v>3</v>
      </c>
      <c r="J55" s="72" t="s">
        <v>40</v>
      </c>
      <c r="K55" s="73"/>
      <c r="L55" s="74"/>
    </row>
    <row r="56" spans="3:11" ht="16.5" customHeight="1" thickTop="1">
      <c r="C56" s="53" t="s">
        <v>38</v>
      </c>
      <c r="D56" s="54"/>
      <c r="E56" s="55"/>
      <c r="F56" s="56"/>
      <c r="G56" s="56"/>
      <c r="H56" s="57"/>
      <c r="I56" s="55"/>
      <c r="J56" s="51"/>
      <c r="K56" s="52"/>
    </row>
    <row r="57" spans="3:11" ht="16.5" customHeight="1">
      <c r="C57" s="53" t="s">
        <v>39</v>
      </c>
      <c r="D57" s="54"/>
      <c r="E57" s="55"/>
      <c r="F57" s="56"/>
      <c r="G57" s="56"/>
      <c r="H57" s="57"/>
      <c r="I57" s="55"/>
      <c r="J57" s="51"/>
      <c r="K57" s="52"/>
    </row>
    <row r="58" spans="3:5" ht="13.5">
      <c r="C58" s="53" t="s">
        <v>37</v>
      </c>
      <c r="D58" s="58"/>
      <c r="E58" s="58"/>
    </row>
    <row r="59" spans="3:5" ht="13.5">
      <c r="C59" s="53"/>
      <c r="D59" s="53"/>
      <c r="E59" s="53"/>
    </row>
  </sheetData>
  <sheetProtection/>
  <mergeCells count="42">
    <mergeCell ref="F55:G55"/>
    <mergeCell ref="D10:H10"/>
    <mergeCell ref="D8:H8"/>
    <mergeCell ref="D9:H9"/>
    <mergeCell ref="J25:L25"/>
    <mergeCell ref="J26:L26"/>
    <mergeCell ref="J27:L27"/>
    <mergeCell ref="J28:L28"/>
    <mergeCell ref="B2:B6"/>
    <mergeCell ref="A2:A27"/>
    <mergeCell ref="B8:B10"/>
    <mergeCell ref="D12:E12"/>
    <mergeCell ref="H12:I12"/>
    <mergeCell ref="F12:G12"/>
    <mergeCell ref="C13:L13"/>
    <mergeCell ref="J12:L12"/>
    <mergeCell ref="J14:L14"/>
    <mergeCell ref="J15:L15"/>
    <mergeCell ref="J16:L16"/>
    <mergeCell ref="J17:L17"/>
    <mergeCell ref="J18:L18"/>
    <mergeCell ref="J19:L19"/>
    <mergeCell ref="J20:L20"/>
    <mergeCell ref="J23:L23"/>
    <mergeCell ref="J24:L24"/>
    <mergeCell ref="K35:L35"/>
    <mergeCell ref="K33:L33"/>
    <mergeCell ref="K29:L29"/>
    <mergeCell ref="J30:L30"/>
    <mergeCell ref="K31:L31"/>
    <mergeCell ref="K32:L32"/>
    <mergeCell ref="K34:L34"/>
    <mergeCell ref="J55:L55"/>
    <mergeCell ref="J53:L53"/>
    <mergeCell ref="C2:L2"/>
    <mergeCell ref="C3:L3"/>
    <mergeCell ref="C4:L4"/>
    <mergeCell ref="C5:L5"/>
    <mergeCell ref="C6:L6"/>
    <mergeCell ref="J36:L36"/>
    <mergeCell ref="J21:L21"/>
    <mergeCell ref="J22:L22"/>
  </mergeCells>
  <printOptions/>
  <pageMargins left="0.2362204724409449" right="0" top="0.35433070866141736" bottom="0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新潟市職員生活協同組合</dc:creator>
  <cp:keywords/>
  <dc:description/>
  <cp:lastModifiedBy>hoshiyama</cp:lastModifiedBy>
  <cp:lastPrinted>2022-04-27T01:34:48Z</cp:lastPrinted>
  <dcterms:created xsi:type="dcterms:W3CDTF">2013-03-08T00:49:39Z</dcterms:created>
  <dcterms:modified xsi:type="dcterms:W3CDTF">2022-04-28T07:59:12Z</dcterms:modified>
  <cp:category/>
  <cp:version/>
  <cp:contentType/>
  <cp:contentStatus/>
</cp:coreProperties>
</file>